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84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'Foglio1'!$A$1:$M$29</definedName>
  </definedNames>
  <calcPr fullCalcOnLoad="1"/>
</workbook>
</file>

<file path=xl/sharedStrings.xml><?xml version="1.0" encoding="utf-8"?>
<sst xmlns="http://schemas.openxmlformats.org/spreadsheetml/2006/main" count="60" uniqueCount="27">
  <si>
    <t>Gestione</t>
  </si>
  <si>
    <t>Quote serv. Prov.</t>
  </si>
  <si>
    <t>Quote serv Naz.</t>
  </si>
  <si>
    <t>Ente scuola</t>
  </si>
  <si>
    <t>Oneri mutualizzati</t>
  </si>
  <si>
    <t>C.P.T.</t>
  </si>
  <si>
    <t>A.P.E. ord.</t>
  </si>
  <si>
    <t>A.P.E. str.</t>
  </si>
  <si>
    <t>Fondo rappr. Sicurezza</t>
  </si>
  <si>
    <t>Impresa</t>
  </si>
  <si>
    <t>Operaio</t>
  </si>
  <si>
    <t>TOTALE</t>
  </si>
  <si>
    <t>Dal 01/10/87</t>
  </si>
  <si>
    <t>Dal 01/11/89</t>
  </si>
  <si>
    <t>Dal 01/01/99</t>
  </si>
  <si>
    <t>*</t>
  </si>
  <si>
    <t>* Cifra fissa</t>
  </si>
  <si>
    <t>Dal 01/02/99</t>
  </si>
  <si>
    <t>Dal 01/04/99</t>
  </si>
  <si>
    <t>Dal 01/03/03</t>
  </si>
  <si>
    <t>Dal 01/01/07</t>
  </si>
  <si>
    <t>A.P.E. str.**</t>
  </si>
  <si>
    <t>** Dal primo gennaio 2007 oneri di mutualizzazione Fondo PREVEDI</t>
  </si>
  <si>
    <t>Fondo Usuranti</t>
  </si>
  <si>
    <t>Dal 01/01/11</t>
  </si>
  <si>
    <t>Da gennaio 2010 Fondo USURANTI 0,10%</t>
  </si>
  <si>
    <t>tabella dei contributi per le imprese artigiane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</si>
</sst>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%"/>
  </numFmts>
  <fonts count="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0" fontId="0" fillId="0" borderId="1" xfId="0" applyNumberFormat="1" applyBorder="1" applyAlignment="1">
      <alignment/>
    </xf>
    <xf numFmtId="10" fontId="0" fillId="0" borderId="2" xfId="0" applyNumberFormat="1" applyBorder="1" applyAlignment="1">
      <alignment/>
    </xf>
    <xf numFmtId="10" fontId="0" fillId="0" borderId="3" xfId="0" applyNumberFormat="1" applyBorder="1" applyAlignment="1">
      <alignment/>
    </xf>
    <xf numFmtId="10" fontId="0" fillId="0" borderId="4" xfId="0" applyNumberFormat="1" applyBorder="1" applyAlignment="1">
      <alignment/>
    </xf>
    <xf numFmtId="10" fontId="0" fillId="0" borderId="5" xfId="0" applyNumberFormat="1" applyBorder="1" applyAlignment="1">
      <alignment/>
    </xf>
    <xf numFmtId="10" fontId="0" fillId="0" borderId="6" xfId="0" applyNumberFormat="1" applyBorder="1" applyAlignment="1">
      <alignment/>
    </xf>
    <xf numFmtId="170" fontId="0" fillId="0" borderId="2" xfId="0" applyNumberFormat="1" applyBorder="1" applyAlignment="1">
      <alignment/>
    </xf>
    <xf numFmtId="170" fontId="0" fillId="0" borderId="6" xfId="0" applyNumberForma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10" fontId="0" fillId="2" borderId="1" xfId="0" applyNumberFormat="1" applyFill="1" applyBorder="1" applyAlignment="1">
      <alignment/>
    </xf>
    <xf numFmtId="10" fontId="0" fillId="2" borderId="10" xfId="0" applyNumberFormat="1" applyFill="1" applyBorder="1" applyAlignment="1">
      <alignment/>
    </xf>
    <xf numFmtId="10" fontId="0" fillId="2" borderId="3" xfId="0" applyNumberFormat="1" applyFill="1" applyBorder="1" applyAlignment="1">
      <alignment/>
    </xf>
    <xf numFmtId="10" fontId="0" fillId="2" borderId="5" xfId="0" applyNumberFormat="1" applyFill="1" applyBorder="1" applyAlignment="1">
      <alignment/>
    </xf>
    <xf numFmtId="170" fontId="0" fillId="2" borderId="1" xfId="0" applyNumberFormat="1" applyFill="1" applyBorder="1" applyAlignment="1">
      <alignment/>
    </xf>
    <xf numFmtId="170" fontId="0" fillId="2" borderId="11" xfId="0" applyNumberFormat="1" applyFill="1" applyBorder="1" applyAlignment="1">
      <alignment/>
    </xf>
    <xf numFmtId="10" fontId="0" fillId="2" borderId="1" xfId="0" applyNumberFormat="1" applyFill="1" applyBorder="1" applyAlignment="1">
      <alignment horizontal="center"/>
    </xf>
    <xf numFmtId="0" fontId="2" fillId="0" borderId="0" xfId="0" applyFont="1" applyAlignment="1">
      <alignment/>
    </xf>
    <xf numFmtId="10" fontId="0" fillId="2" borderId="1" xfId="0" applyNumberFormat="1" applyFill="1" applyBorder="1" applyAlignment="1">
      <alignment horizontal="right"/>
    </xf>
    <xf numFmtId="0" fontId="0" fillId="2" borderId="12" xfId="0" applyFill="1" applyBorder="1" applyAlignment="1">
      <alignment/>
    </xf>
    <xf numFmtId="0" fontId="0" fillId="0" borderId="13" xfId="0" applyBorder="1" applyAlignment="1">
      <alignment/>
    </xf>
    <xf numFmtId="0" fontId="0" fillId="2" borderId="13" xfId="0" applyFill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Border="1" applyAlignment="1">
      <alignment/>
    </xf>
    <xf numFmtId="170" fontId="0" fillId="2" borderId="5" xfId="0" applyNumberFormat="1" applyFill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0" xfId="0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workbookViewId="0" topLeftCell="A1">
      <selection activeCell="A14" sqref="A14"/>
    </sheetView>
  </sheetViews>
  <sheetFormatPr defaultColWidth="9.140625" defaultRowHeight="12.75"/>
  <cols>
    <col min="1" max="1" width="20.28125" style="0" bestFit="1" customWidth="1"/>
    <col min="2" max="2" width="8.28125" style="0" bestFit="1" customWidth="1"/>
  </cols>
  <sheetData>
    <row r="1" spans="2:13" ht="12.75">
      <c r="B1" s="31" t="s">
        <v>12</v>
      </c>
      <c r="C1" s="34"/>
      <c r="D1" s="35"/>
      <c r="E1" s="31" t="s">
        <v>13</v>
      </c>
      <c r="F1" s="34"/>
      <c r="G1" s="35"/>
      <c r="H1" s="31" t="s">
        <v>14</v>
      </c>
      <c r="I1" s="32"/>
      <c r="J1" s="33"/>
      <c r="K1" s="31" t="s">
        <v>17</v>
      </c>
      <c r="L1" s="32"/>
      <c r="M1" s="33"/>
    </row>
    <row r="2" spans="2:13" ht="13.5" thickBot="1">
      <c r="B2" s="9" t="s">
        <v>9</v>
      </c>
      <c r="C2" s="10" t="s">
        <v>10</v>
      </c>
      <c r="D2" s="11" t="s">
        <v>11</v>
      </c>
      <c r="E2" s="9" t="s">
        <v>9</v>
      </c>
      <c r="F2" s="10" t="s">
        <v>10</v>
      </c>
      <c r="G2" s="11" t="s">
        <v>11</v>
      </c>
      <c r="H2" s="9" t="s">
        <v>9</v>
      </c>
      <c r="I2" s="10" t="s">
        <v>10</v>
      </c>
      <c r="J2" s="11" t="s">
        <v>11</v>
      </c>
      <c r="K2" s="9" t="s">
        <v>9</v>
      </c>
      <c r="L2" s="10" t="s">
        <v>10</v>
      </c>
      <c r="M2" s="11" t="s">
        <v>11</v>
      </c>
    </row>
    <row r="3" spans="1:13" ht="12.75">
      <c r="A3" s="21" t="s">
        <v>0</v>
      </c>
      <c r="B3" s="12">
        <v>0.025</v>
      </c>
      <c r="C3" s="13">
        <v>0.005</v>
      </c>
      <c r="D3" s="14">
        <f aca="true" t="shared" si="0" ref="D3:D8">SUM(B3+C3)</f>
        <v>0.030000000000000002</v>
      </c>
      <c r="E3" s="12">
        <v>0.025</v>
      </c>
      <c r="F3" s="13">
        <v>0.005</v>
      </c>
      <c r="G3" s="14">
        <f aca="true" t="shared" si="1" ref="G3:G8">SUM(E3+F3)</f>
        <v>0.030000000000000002</v>
      </c>
      <c r="H3" s="12">
        <v>0.0166</v>
      </c>
      <c r="I3" s="13">
        <v>0.0034</v>
      </c>
      <c r="J3" s="14">
        <f aca="true" t="shared" si="2" ref="J3:J10">SUM(H3+I3)</f>
        <v>0.02</v>
      </c>
      <c r="K3" s="12">
        <v>0.0166</v>
      </c>
      <c r="L3" s="13">
        <v>0.0034</v>
      </c>
      <c r="M3" s="14">
        <f aca="true" t="shared" si="3" ref="M3:M10">SUM(K3+L3)</f>
        <v>0.02</v>
      </c>
    </row>
    <row r="4" spans="1:13" ht="12.75">
      <c r="A4" s="22" t="s">
        <v>6</v>
      </c>
      <c r="B4" s="1">
        <v>0.035</v>
      </c>
      <c r="C4" s="5"/>
      <c r="D4" s="3">
        <f t="shared" si="0"/>
        <v>0.035</v>
      </c>
      <c r="E4" s="1">
        <v>0.027</v>
      </c>
      <c r="F4" s="5"/>
      <c r="G4" s="3">
        <f t="shared" si="1"/>
        <v>0.027</v>
      </c>
      <c r="H4" s="1">
        <v>0.024</v>
      </c>
      <c r="I4" s="5"/>
      <c r="J4" s="3">
        <f t="shared" si="2"/>
        <v>0.024</v>
      </c>
      <c r="K4" s="1">
        <v>0.024</v>
      </c>
      <c r="L4" s="5"/>
      <c r="M4" s="3">
        <f t="shared" si="3"/>
        <v>0.024</v>
      </c>
    </row>
    <row r="5" spans="1:13" ht="12.75">
      <c r="A5" s="23" t="s">
        <v>7</v>
      </c>
      <c r="B5" s="12"/>
      <c r="C5" s="15"/>
      <c r="D5" s="14"/>
      <c r="E5" s="12">
        <v>0.005</v>
      </c>
      <c r="F5" s="15"/>
      <c r="G5" s="14">
        <f t="shared" si="1"/>
        <v>0.005</v>
      </c>
      <c r="H5" s="12">
        <v>0.005</v>
      </c>
      <c r="I5" s="15"/>
      <c r="J5" s="14">
        <f t="shared" si="2"/>
        <v>0.005</v>
      </c>
      <c r="K5" s="12">
        <v>0.005</v>
      </c>
      <c r="L5" s="15"/>
      <c r="M5" s="14">
        <f t="shared" si="3"/>
        <v>0.005</v>
      </c>
    </row>
    <row r="6" spans="1:13" ht="12.75">
      <c r="A6" s="22" t="s">
        <v>1</v>
      </c>
      <c r="B6" s="1">
        <v>0.005</v>
      </c>
      <c r="C6" s="5">
        <v>0.005</v>
      </c>
      <c r="D6" s="3">
        <f t="shared" si="0"/>
        <v>0.01</v>
      </c>
      <c r="E6" s="1">
        <v>0.0074</v>
      </c>
      <c r="F6" s="5">
        <v>0.0074</v>
      </c>
      <c r="G6" s="3">
        <f t="shared" si="1"/>
        <v>0.0148</v>
      </c>
      <c r="H6" s="1">
        <v>0.0074</v>
      </c>
      <c r="I6" s="5">
        <v>0.0074</v>
      </c>
      <c r="J6" s="3">
        <f t="shared" si="2"/>
        <v>0.0148</v>
      </c>
      <c r="K6" s="1">
        <v>0.0074</v>
      </c>
      <c r="L6" s="5">
        <v>0.0074</v>
      </c>
      <c r="M6" s="3">
        <f t="shared" si="3"/>
        <v>0.0148</v>
      </c>
    </row>
    <row r="7" spans="1:13" ht="12.75">
      <c r="A7" s="23" t="s">
        <v>2</v>
      </c>
      <c r="B7" s="16">
        <v>0.00185</v>
      </c>
      <c r="C7" s="17">
        <v>0.00185</v>
      </c>
      <c r="D7" s="14">
        <f t="shared" si="0"/>
        <v>0.0037</v>
      </c>
      <c r="E7" s="16">
        <v>0.00185</v>
      </c>
      <c r="F7" s="17">
        <v>0.00185</v>
      </c>
      <c r="G7" s="14">
        <f t="shared" si="1"/>
        <v>0.0037</v>
      </c>
      <c r="H7" s="16">
        <v>0.00185</v>
      </c>
      <c r="I7" s="17">
        <v>0.00185</v>
      </c>
      <c r="J7" s="14">
        <f t="shared" si="2"/>
        <v>0.0037</v>
      </c>
      <c r="K7" s="12">
        <v>0.0022</v>
      </c>
      <c r="L7" s="15">
        <v>0.0022</v>
      </c>
      <c r="M7" s="14">
        <f t="shared" si="3"/>
        <v>0.0044</v>
      </c>
    </row>
    <row r="8" spans="1:13" ht="12.75">
      <c r="A8" s="22" t="s">
        <v>3</v>
      </c>
      <c r="B8" s="1">
        <v>0.006</v>
      </c>
      <c r="C8" s="5"/>
      <c r="D8" s="3">
        <f t="shared" si="0"/>
        <v>0.006</v>
      </c>
      <c r="E8" s="1">
        <v>0.006</v>
      </c>
      <c r="F8" s="5"/>
      <c r="G8" s="3">
        <f t="shared" si="1"/>
        <v>0.006</v>
      </c>
      <c r="H8" s="1">
        <v>0.0065</v>
      </c>
      <c r="I8" s="5"/>
      <c r="J8" s="3">
        <f t="shared" si="2"/>
        <v>0.0065</v>
      </c>
      <c r="K8" s="1">
        <v>0.0065</v>
      </c>
      <c r="L8" s="5"/>
      <c r="M8" s="3">
        <f t="shared" si="3"/>
        <v>0.0065</v>
      </c>
    </row>
    <row r="9" spans="1:13" ht="12.75">
      <c r="A9" s="23" t="s">
        <v>4</v>
      </c>
      <c r="B9" s="12"/>
      <c r="C9" s="15"/>
      <c r="D9" s="14"/>
      <c r="E9" s="12"/>
      <c r="F9" s="15"/>
      <c r="G9" s="14"/>
      <c r="H9" s="12"/>
      <c r="I9" s="15"/>
      <c r="J9" s="14"/>
      <c r="K9" s="12"/>
      <c r="L9" s="15"/>
      <c r="M9" s="14"/>
    </row>
    <row r="10" spans="1:13" ht="12.75">
      <c r="A10" s="22" t="s">
        <v>5</v>
      </c>
      <c r="B10" s="1"/>
      <c r="C10" s="5"/>
      <c r="D10" s="3"/>
      <c r="E10" s="1"/>
      <c r="F10" s="5"/>
      <c r="G10" s="3"/>
      <c r="H10" s="1">
        <v>0.0035</v>
      </c>
      <c r="I10" s="5"/>
      <c r="J10" s="3">
        <f t="shared" si="2"/>
        <v>0.0035</v>
      </c>
      <c r="K10" s="1">
        <v>0.0035</v>
      </c>
      <c r="L10" s="5"/>
      <c r="M10" s="3">
        <f t="shared" si="3"/>
        <v>0.0035</v>
      </c>
    </row>
    <row r="11" spans="1:13" ht="12.75">
      <c r="A11" s="23" t="s">
        <v>8</v>
      </c>
      <c r="B11" s="12"/>
      <c r="C11" s="15"/>
      <c r="D11" s="14"/>
      <c r="E11" s="18" t="s">
        <v>15</v>
      </c>
      <c r="F11" s="15"/>
      <c r="G11" s="14"/>
      <c r="H11" s="18" t="s">
        <v>15</v>
      </c>
      <c r="I11" s="15"/>
      <c r="J11" s="14"/>
      <c r="K11" s="18" t="s">
        <v>15</v>
      </c>
      <c r="L11" s="15"/>
      <c r="M11" s="14"/>
    </row>
    <row r="12" spans="1:13" ht="13.5" thickBot="1">
      <c r="A12" s="24" t="s">
        <v>11</v>
      </c>
      <c r="B12" s="7">
        <f aca="true" t="shared" si="4" ref="B12:M12">SUM(B3:B11)</f>
        <v>0.07285000000000001</v>
      </c>
      <c r="C12" s="8">
        <f t="shared" si="4"/>
        <v>0.01185</v>
      </c>
      <c r="D12" s="4">
        <f t="shared" si="4"/>
        <v>0.0847</v>
      </c>
      <c r="E12" s="7">
        <f t="shared" si="4"/>
        <v>0.07225000000000001</v>
      </c>
      <c r="F12" s="8">
        <f t="shared" si="4"/>
        <v>0.014250000000000002</v>
      </c>
      <c r="G12" s="4">
        <f t="shared" si="4"/>
        <v>0.08650000000000001</v>
      </c>
      <c r="H12" s="7">
        <f t="shared" si="4"/>
        <v>0.06484999999999999</v>
      </c>
      <c r="I12" s="8">
        <f t="shared" si="4"/>
        <v>0.012650000000000002</v>
      </c>
      <c r="J12" s="4">
        <f t="shared" si="4"/>
        <v>0.0775</v>
      </c>
      <c r="K12" s="2">
        <f t="shared" si="4"/>
        <v>0.0652</v>
      </c>
      <c r="L12" s="6">
        <f t="shared" si="4"/>
        <v>0.013000000000000001</v>
      </c>
      <c r="M12" s="4">
        <f t="shared" si="4"/>
        <v>0.0782</v>
      </c>
    </row>
    <row r="13" ht="13.5" thickBot="1">
      <c r="A13" t="s">
        <v>26</v>
      </c>
    </row>
    <row r="14" spans="2:14" ht="12.75">
      <c r="B14" s="27" t="s">
        <v>18</v>
      </c>
      <c r="C14" s="28"/>
      <c r="D14" s="29"/>
      <c r="E14" s="27" t="s">
        <v>19</v>
      </c>
      <c r="F14" s="28"/>
      <c r="G14" s="29"/>
      <c r="H14" s="31" t="s">
        <v>20</v>
      </c>
      <c r="I14" s="32"/>
      <c r="J14" s="33"/>
      <c r="K14" s="31" t="s">
        <v>24</v>
      </c>
      <c r="L14" s="32"/>
      <c r="M14" s="33"/>
      <c r="N14" s="25"/>
    </row>
    <row r="15" spans="2:14" ht="13.5" thickBot="1">
      <c r="B15" s="9" t="s">
        <v>9</v>
      </c>
      <c r="C15" s="10" t="s">
        <v>10</v>
      </c>
      <c r="D15" s="11" t="s">
        <v>11</v>
      </c>
      <c r="E15" s="9" t="s">
        <v>9</v>
      </c>
      <c r="F15" s="10" t="s">
        <v>10</v>
      </c>
      <c r="G15" s="11" t="s">
        <v>11</v>
      </c>
      <c r="H15" s="9" t="s">
        <v>9</v>
      </c>
      <c r="I15" s="10" t="s">
        <v>10</v>
      </c>
      <c r="J15" s="11" t="s">
        <v>11</v>
      </c>
      <c r="K15" s="9" t="s">
        <v>9</v>
      </c>
      <c r="L15" s="10" t="s">
        <v>10</v>
      </c>
      <c r="M15" s="11" t="s">
        <v>11</v>
      </c>
      <c r="N15" s="25"/>
    </row>
    <row r="16" spans="1:14" ht="12.75">
      <c r="A16" s="21" t="s">
        <v>0</v>
      </c>
      <c r="B16" s="12">
        <v>0.0166</v>
      </c>
      <c r="C16" s="13">
        <v>0.0034</v>
      </c>
      <c r="D16" s="14">
        <f aca="true" t="shared" si="5" ref="D16:D24">SUM(B16+C16)</f>
        <v>0.02</v>
      </c>
      <c r="E16" s="12">
        <v>0.025</v>
      </c>
      <c r="F16" s="13">
        <v>0.005</v>
      </c>
      <c r="G16" s="14">
        <f aca="true" t="shared" si="6" ref="G16:G22">SUM(E16+F16)</f>
        <v>0.030000000000000002</v>
      </c>
      <c r="H16" s="12">
        <v>0.025</v>
      </c>
      <c r="I16" s="13">
        <v>0.005</v>
      </c>
      <c r="J16" s="14">
        <f aca="true" t="shared" si="7" ref="J16:J22">SUM(H16+I16)</f>
        <v>0.030000000000000002</v>
      </c>
      <c r="K16" s="12">
        <v>0.025</v>
      </c>
      <c r="L16" s="13">
        <v>0.005</v>
      </c>
      <c r="M16" s="14">
        <f aca="true" t="shared" si="8" ref="M16:M22">SUM(K16+L16)</f>
        <v>0.030000000000000002</v>
      </c>
      <c r="N16" s="25"/>
    </row>
    <row r="17" spans="1:14" ht="12.75">
      <c r="A17" s="22" t="s">
        <v>6</v>
      </c>
      <c r="B17" s="1">
        <v>0.024</v>
      </c>
      <c r="C17" s="5"/>
      <c r="D17" s="3">
        <f t="shared" si="5"/>
        <v>0.024</v>
      </c>
      <c r="E17" s="1">
        <v>0.024</v>
      </c>
      <c r="F17" s="5"/>
      <c r="G17" s="3">
        <f t="shared" si="6"/>
        <v>0.024</v>
      </c>
      <c r="H17" s="1">
        <v>0.024</v>
      </c>
      <c r="I17" s="5"/>
      <c r="J17" s="3">
        <f t="shared" si="7"/>
        <v>0.024</v>
      </c>
      <c r="K17" s="1">
        <v>0.024</v>
      </c>
      <c r="L17" s="5"/>
      <c r="M17" s="3">
        <f t="shared" si="8"/>
        <v>0.024</v>
      </c>
      <c r="N17" s="25"/>
    </row>
    <row r="18" spans="1:14" ht="12.75">
      <c r="A18" s="23" t="s">
        <v>21</v>
      </c>
      <c r="B18" s="12">
        <v>0.005</v>
      </c>
      <c r="C18" s="15"/>
      <c r="D18" s="14">
        <f t="shared" si="5"/>
        <v>0.005</v>
      </c>
      <c r="E18" s="12">
        <v>0.002</v>
      </c>
      <c r="F18" s="15"/>
      <c r="G18" s="14">
        <f t="shared" si="6"/>
        <v>0.002</v>
      </c>
      <c r="H18" s="12">
        <v>0.002</v>
      </c>
      <c r="I18" s="15"/>
      <c r="J18" s="14">
        <f t="shared" si="7"/>
        <v>0.002</v>
      </c>
      <c r="K18" s="12">
        <v>0.002</v>
      </c>
      <c r="L18" s="15"/>
      <c r="M18" s="14">
        <f t="shared" si="8"/>
        <v>0.002</v>
      </c>
      <c r="N18" s="25"/>
    </row>
    <row r="19" spans="1:14" ht="12.75">
      <c r="A19" s="22" t="s">
        <v>1</v>
      </c>
      <c r="B19" s="1">
        <v>0.0074</v>
      </c>
      <c r="C19" s="5">
        <v>0.0074</v>
      </c>
      <c r="D19" s="3">
        <f t="shared" si="5"/>
        <v>0.0148</v>
      </c>
      <c r="E19" s="1">
        <v>0.01</v>
      </c>
      <c r="F19" s="5">
        <v>0.01</v>
      </c>
      <c r="G19" s="3">
        <f t="shared" si="6"/>
        <v>0.02</v>
      </c>
      <c r="H19" s="1">
        <v>0.01</v>
      </c>
      <c r="I19" s="5">
        <v>0.01</v>
      </c>
      <c r="J19" s="3">
        <f t="shared" si="7"/>
        <v>0.02</v>
      </c>
      <c r="K19" s="1">
        <v>0.01</v>
      </c>
      <c r="L19" s="5">
        <v>0.01</v>
      </c>
      <c r="M19" s="3">
        <f t="shared" si="8"/>
        <v>0.02</v>
      </c>
      <c r="N19" s="25"/>
    </row>
    <row r="20" spans="1:14" ht="12.75">
      <c r="A20" s="23" t="s">
        <v>2</v>
      </c>
      <c r="B20" s="16">
        <v>0.0022</v>
      </c>
      <c r="C20" s="17">
        <v>0.0022</v>
      </c>
      <c r="D20" s="14">
        <f t="shared" si="5"/>
        <v>0.0044</v>
      </c>
      <c r="E20" s="16">
        <v>0.0022</v>
      </c>
      <c r="F20" s="26">
        <v>0.0022</v>
      </c>
      <c r="G20" s="14">
        <f t="shared" si="6"/>
        <v>0.0044</v>
      </c>
      <c r="H20" s="16">
        <v>0.0022</v>
      </c>
      <c r="I20" s="26">
        <v>0.0022</v>
      </c>
      <c r="J20" s="14">
        <f t="shared" si="7"/>
        <v>0.0044</v>
      </c>
      <c r="K20" s="16">
        <v>0.0022</v>
      </c>
      <c r="L20" s="26">
        <v>0.0022</v>
      </c>
      <c r="M20" s="14">
        <f t="shared" si="8"/>
        <v>0.0044</v>
      </c>
      <c r="N20" s="25"/>
    </row>
    <row r="21" spans="1:14" ht="12.75">
      <c r="A21" s="22" t="s">
        <v>3</v>
      </c>
      <c r="B21" s="1">
        <v>0.0065</v>
      </c>
      <c r="C21" s="5"/>
      <c r="D21" s="3">
        <f t="shared" si="5"/>
        <v>0.0065</v>
      </c>
      <c r="E21" s="1">
        <v>0.008</v>
      </c>
      <c r="F21" s="5"/>
      <c r="G21" s="3">
        <f t="shared" si="6"/>
        <v>0.008</v>
      </c>
      <c r="H21" s="1">
        <v>0.008</v>
      </c>
      <c r="I21" s="5"/>
      <c r="J21" s="3">
        <f t="shared" si="7"/>
        <v>0.008</v>
      </c>
      <c r="K21" s="1">
        <v>0.008</v>
      </c>
      <c r="L21" s="5"/>
      <c r="M21" s="3">
        <f t="shared" si="8"/>
        <v>0.008</v>
      </c>
      <c r="N21" s="25"/>
    </row>
    <row r="22" spans="1:14" ht="12.75">
      <c r="A22" s="23" t="s">
        <v>4</v>
      </c>
      <c r="B22" s="12"/>
      <c r="C22" s="15"/>
      <c r="D22" s="14"/>
      <c r="E22" s="12">
        <v>0.003</v>
      </c>
      <c r="F22" s="15"/>
      <c r="G22" s="14">
        <f t="shared" si="6"/>
        <v>0.003</v>
      </c>
      <c r="H22" s="12">
        <v>0.003</v>
      </c>
      <c r="I22" s="15"/>
      <c r="J22" s="14">
        <f t="shared" si="7"/>
        <v>0.003</v>
      </c>
      <c r="K22" s="12">
        <v>0.003</v>
      </c>
      <c r="L22" s="15"/>
      <c r="M22" s="14">
        <f t="shared" si="8"/>
        <v>0.003</v>
      </c>
      <c r="N22" s="25"/>
    </row>
    <row r="23" spans="1:14" ht="12.75">
      <c r="A23" s="22" t="s">
        <v>5</v>
      </c>
      <c r="B23" s="1">
        <v>0.0035</v>
      </c>
      <c r="C23" s="5"/>
      <c r="D23" s="3">
        <f t="shared" si="5"/>
        <v>0.0035</v>
      </c>
      <c r="E23" s="1">
        <v>0.006</v>
      </c>
      <c r="F23" s="5"/>
      <c r="G23" s="3">
        <f>SUM(E23+F23)</f>
        <v>0.006</v>
      </c>
      <c r="H23" s="1">
        <v>0.006</v>
      </c>
      <c r="I23" s="5"/>
      <c r="J23" s="3">
        <f>SUM(H23+I23)</f>
        <v>0.006</v>
      </c>
      <c r="K23" s="1">
        <v>0.006</v>
      </c>
      <c r="L23" s="5"/>
      <c r="M23" s="3">
        <f>SUM(K23+L23)</f>
        <v>0.006</v>
      </c>
      <c r="N23" s="25"/>
    </row>
    <row r="24" spans="1:14" ht="12.75">
      <c r="A24" s="23" t="s">
        <v>8</v>
      </c>
      <c r="B24" s="12">
        <v>0.003</v>
      </c>
      <c r="C24" s="15"/>
      <c r="D24" s="14">
        <f t="shared" si="5"/>
        <v>0.003</v>
      </c>
      <c r="E24" s="20">
        <v>0.003</v>
      </c>
      <c r="F24" s="15"/>
      <c r="G24" s="14">
        <f>SUM(E24+F24)</f>
        <v>0.003</v>
      </c>
      <c r="H24" s="20">
        <v>0.003</v>
      </c>
      <c r="I24" s="15"/>
      <c r="J24" s="14">
        <f>SUM(H24+I24)</f>
        <v>0.003</v>
      </c>
      <c r="K24" s="20">
        <v>0.003</v>
      </c>
      <c r="L24" s="15"/>
      <c r="M24" s="14">
        <f>SUM(K24+L24)</f>
        <v>0.003</v>
      </c>
      <c r="N24" s="25"/>
    </row>
    <row r="25" spans="1:14" ht="12.75">
      <c r="A25" s="23" t="s">
        <v>23</v>
      </c>
      <c r="B25" s="12"/>
      <c r="C25" s="15"/>
      <c r="D25" s="14"/>
      <c r="E25" s="20"/>
      <c r="F25" s="15"/>
      <c r="G25" s="14"/>
      <c r="H25" s="20"/>
      <c r="I25" s="15"/>
      <c r="J25" s="14"/>
      <c r="K25" s="20">
        <v>0.001</v>
      </c>
      <c r="L25" s="15"/>
      <c r="M25" s="14">
        <v>0.001</v>
      </c>
      <c r="N25" s="25"/>
    </row>
    <row r="26" spans="1:14" ht="13.5" thickBot="1">
      <c r="A26" s="24" t="s">
        <v>11</v>
      </c>
      <c r="B26" s="7">
        <f aca="true" t="shared" si="9" ref="B26:L26">SUM(B16:B24)</f>
        <v>0.0682</v>
      </c>
      <c r="C26" s="8">
        <f t="shared" si="9"/>
        <v>0.013000000000000001</v>
      </c>
      <c r="D26" s="4">
        <f t="shared" si="9"/>
        <v>0.08120000000000001</v>
      </c>
      <c r="E26" s="7">
        <f t="shared" si="9"/>
        <v>0.08320000000000002</v>
      </c>
      <c r="F26" s="8">
        <f t="shared" si="9"/>
        <v>0.0172</v>
      </c>
      <c r="G26" s="4">
        <f t="shared" si="9"/>
        <v>0.10040000000000002</v>
      </c>
      <c r="H26" s="7">
        <f t="shared" si="9"/>
        <v>0.08320000000000002</v>
      </c>
      <c r="I26" s="8">
        <f t="shared" si="9"/>
        <v>0.0172</v>
      </c>
      <c r="J26" s="4">
        <f t="shared" si="9"/>
        <v>0.10040000000000002</v>
      </c>
      <c r="K26" s="7">
        <f>SUM(K16:K25)</f>
        <v>0.08420000000000002</v>
      </c>
      <c r="L26" s="8">
        <f t="shared" si="9"/>
        <v>0.0172</v>
      </c>
      <c r="M26" s="4">
        <f>SUM(M16:M25)</f>
        <v>0.10140000000000002</v>
      </c>
      <c r="N26" s="25"/>
    </row>
    <row r="27" spans="11:14" ht="12.75">
      <c r="K27" s="25"/>
      <c r="L27" s="25"/>
      <c r="M27" s="25"/>
      <c r="N27" s="25"/>
    </row>
    <row r="28" spans="1:14" ht="15">
      <c r="A28" s="19" t="s">
        <v>16</v>
      </c>
      <c r="K28" s="25"/>
      <c r="L28" s="25"/>
      <c r="M28" s="25"/>
      <c r="N28" s="25"/>
    </row>
    <row r="29" spans="1:14" ht="12.75">
      <c r="A29" s="30" t="s">
        <v>22</v>
      </c>
      <c r="B29" s="30"/>
      <c r="C29" s="30"/>
      <c r="D29" s="30"/>
      <c r="E29" s="30"/>
      <c r="F29" s="30"/>
      <c r="G29" s="30" t="s">
        <v>25</v>
      </c>
      <c r="H29" s="30"/>
      <c r="I29" s="30"/>
      <c r="J29" s="30"/>
      <c r="K29" s="30"/>
      <c r="L29" s="30"/>
      <c r="M29" s="30"/>
      <c r="N29" s="25"/>
    </row>
    <row r="30" spans="11:14" ht="12.75">
      <c r="K30" s="25"/>
      <c r="L30" s="25"/>
      <c r="M30" s="25"/>
      <c r="N30" s="25"/>
    </row>
    <row r="31" spans="11:14" ht="12.75">
      <c r="K31" s="25"/>
      <c r="L31" s="25"/>
      <c r="M31" s="25"/>
      <c r="N31" s="25"/>
    </row>
    <row r="32" spans="11:14" ht="12.75">
      <c r="K32" s="25"/>
      <c r="L32" s="25"/>
      <c r="M32" s="25"/>
      <c r="N32" s="25"/>
    </row>
    <row r="33" spans="11:14" ht="12.75">
      <c r="K33" s="25"/>
      <c r="L33" s="25"/>
      <c r="M33" s="25"/>
      <c r="N33" s="25"/>
    </row>
    <row r="34" spans="11:14" ht="12.75">
      <c r="K34" s="25"/>
      <c r="L34" s="25"/>
      <c r="M34" s="25"/>
      <c r="N34" s="25"/>
    </row>
    <row r="35" spans="11:14" ht="12.75">
      <c r="K35" s="25"/>
      <c r="L35" s="25"/>
      <c r="M35" s="25"/>
      <c r="N35" s="25"/>
    </row>
    <row r="36" spans="11:14" ht="12.75">
      <c r="K36" s="25"/>
      <c r="L36" s="25"/>
      <c r="M36" s="25"/>
      <c r="N36" s="25"/>
    </row>
    <row r="37" spans="11:14" ht="12.75">
      <c r="K37" s="25"/>
      <c r="L37" s="25"/>
      <c r="M37" s="25"/>
      <c r="N37" s="25"/>
    </row>
    <row r="38" spans="11:14" ht="12.75">
      <c r="K38" s="25"/>
      <c r="L38" s="25"/>
      <c r="M38" s="25"/>
      <c r="N38" s="25"/>
    </row>
    <row r="39" spans="11:14" ht="12.75">
      <c r="K39" s="25"/>
      <c r="L39" s="25"/>
      <c r="M39" s="25"/>
      <c r="N39" s="25"/>
    </row>
  </sheetData>
  <mergeCells count="8">
    <mergeCell ref="B1:D1"/>
    <mergeCell ref="E1:G1"/>
    <mergeCell ref="H1:J1"/>
    <mergeCell ref="K1:M1"/>
    <mergeCell ref="A29:F29"/>
    <mergeCell ref="G29:M29"/>
    <mergeCell ref="H14:J14"/>
    <mergeCell ref="K14:M1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&amp;C&amp;20Riepilogo contributi 
Cassa Edile 
Salernitana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</dc:creator>
  <cp:keywords/>
  <dc:description/>
  <cp:lastModifiedBy>pc1</cp:lastModifiedBy>
  <cp:lastPrinted>2010-10-29T09:21:40Z</cp:lastPrinted>
  <dcterms:created xsi:type="dcterms:W3CDTF">2005-06-09T07:36:07Z</dcterms:created>
  <dcterms:modified xsi:type="dcterms:W3CDTF">2011-02-08T12:32:09Z</dcterms:modified>
  <cp:category/>
  <cp:version/>
  <cp:contentType/>
  <cp:contentStatus/>
</cp:coreProperties>
</file>